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9410" windowHeight="117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Sheet1!$A$1:$C$118</definedName>
  </definedNames>
  <calcPr calcId="145621"/>
</workbook>
</file>

<file path=xl/calcChain.xml><?xml version="1.0" encoding="utf-8"?>
<calcChain xmlns="http://schemas.openxmlformats.org/spreadsheetml/2006/main">
  <c r="A6" i="1" l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</calcChain>
</file>

<file path=xl/sharedStrings.xml><?xml version="1.0" encoding="utf-8"?>
<sst xmlns="http://schemas.openxmlformats.org/spreadsheetml/2006/main" count="294" uniqueCount="181">
  <si>
    <t xml:space="preserve">Name of Document/Record </t>
  </si>
  <si>
    <t>Location</t>
  </si>
  <si>
    <t>Date Updated</t>
  </si>
  <si>
    <t>Continuous</t>
  </si>
  <si>
    <t xml:space="preserve"> </t>
  </si>
  <si>
    <t>As received</t>
  </si>
  <si>
    <t>Annually/Jan</t>
  </si>
  <si>
    <t>Waste Mgt Division</t>
  </si>
  <si>
    <t>Waste Mgt Division and Unit</t>
  </si>
  <si>
    <t>As Required</t>
  </si>
  <si>
    <t xml:space="preserve">Annually </t>
  </si>
  <si>
    <t xml:space="preserve">Waste Mgt Division </t>
  </si>
  <si>
    <t xml:space="preserve">Weekly </t>
  </si>
  <si>
    <t>All Units</t>
  </si>
  <si>
    <t>Daily</t>
  </si>
  <si>
    <t>Units w/AST</t>
  </si>
  <si>
    <t>Systematic</t>
  </si>
  <si>
    <t xml:space="preserve">13 Dec 2006 </t>
  </si>
  <si>
    <t>1 Nov 2006</t>
  </si>
  <si>
    <t>29 Jun 2006</t>
  </si>
  <si>
    <t>5 Jun 2006</t>
  </si>
  <si>
    <t>Annual</t>
  </si>
  <si>
    <t>ENGINEERING DIVISION</t>
  </si>
  <si>
    <t>NATURAL RESOURCES DIVISION</t>
  </si>
  <si>
    <t>Wildlife Biologist</t>
  </si>
  <si>
    <t>WASTE MANAGEMENT DIVISION</t>
  </si>
  <si>
    <t>BUDGET</t>
  </si>
  <si>
    <t>NEPA REVIEW DOCUMENTS</t>
  </si>
  <si>
    <t>Filed in Media Room and Files older than 10 years are filed outside in Trailer</t>
  </si>
  <si>
    <t>DATA CALLS</t>
  </si>
  <si>
    <t>Filed in Media Room</t>
  </si>
  <si>
    <t>IT/ADMINISTRATIVE</t>
  </si>
  <si>
    <t>Front Desk</t>
  </si>
  <si>
    <t>Integrated Natural Resources Management Plan</t>
  </si>
  <si>
    <t xml:space="preserve">Integrated Cultural Resources Management Plan </t>
  </si>
  <si>
    <t>USFWS Endangered Species Act Section 7 Consultation Letters</t>
  </si>
  <si>
    <t>National Historic Preservation Act Section 106 Consultation Letters</t>
  </si>
  <si>
    <t xml:space="preserve"> Pollution Prevent Plan </t>
  </si>
  <si>
    <t>Unified Program Facility Permits</t>
  </si>
  <si>
    <t xml:space="preserve">Hazardous Material Business Plan </t>
  </si>
  <si>
    <t xml:space="preserve">Medical Waste Management Plan </t>
  </si>
  <si>
    <t>Hazardous Waste Manifests</t>
  </si>
  <si>
    <t xml:space="preserve">Letters of  Appointment </t>
  </si>
  <si>
    <t xml:space="preserve">Letters of Authorization </t>
  </si>
  <si>
    <t xml:space="preserve">YM78 Report of Accountability (Computer Inventory) </t>
  </si>
  <si>
    <t xml:space="preserve">Time and Attendance Sheets </t>
  </si>
  <si>
    <t xml:space="preserve">Maximo Service Requests </t>
  </si>
  <si>
    <t xml:space="preserve">Mail and Document Log </t>
  </si>
  <si>
    <t>Correspondence, incoming</t>
  </si>
  <si>
    <t>Correspondence, outgoing</t>
  </si>
  <si>
    <t>Serialization Log</t>
  </si>
  <si>
    <t>NMCI Trouble Log</t>
  </si>
  <si>
    <t>Annual Validation of ECE POAM</t>
  </si>
  <si>
    <t>Annual ECE Self-Audit</t>
  </si>
  <si>
    <t>Semi-Annual Review of the Marine Corps Environmental Management Program         1st Half</t>
  </si>
  <si>
    <t xml:space="preserve">Defense Environmental Program Annual Report to Congress </t>
  </si>
  <si>
    <t>Cooperating Agency Report to the Council on Environmental Quality (CEQ)</t>
  </si>
  <si>
    <t>CATEXs,Design Reviews, EAs, EISs</t>
  </si>
  <si>
    <t>NON-DERP</t>
  </si>
  <si>
    <t>Status of Funds</t>
  </si>
  <si>
    <t>Deficiency Submissions</t>
  </si>
  <si>
    <t>Project Folders (Funding Documents)</t>
  </si>
  <si>
    <t>Tri-Annual Review (Reimbursable &amp; Direct Funds)</t>
  </si>
  <si>
    <t xml:space="preserve">Silver Recovery Unit Log </t>
  </si>
  <si>
    <t xml:space="preserve">Waste Transfer Log </t>
  </si>
  <si>
    <t xml:space="preserve">Waste Disposal Receipts </t>
  </si>
  <si>
    <t xml:space="preserve">Used Oil AST Weekly Daily Inspection </t>
  </si>
  <si>
    <t>Waste Site Weekly Inspection</t>
  </si>
  <si>
    <t>Spill Reports</t>
  </si>
  <si>
    <t>Spill Log</t>
  </si>
  <si>
    <t xml:space="preserve">New Join Check-In Roster </t>
  </si>
  <si>
    <t xml:space="preserve">HM Business Plan Training Roster </t>
  </si>
  <si>
    <t xml:space="preserve">24-Hr HWC Course Training Certificate </t>
  </si>
  <si>
    <t>8-Hr HWC Course Training Certificate</t>
  </si>
  <si>
    <t xml:space="preserve">HWC Appointment Letter </t>
  </si>
  <si>
    <t xml:space="preserve">Manifest Exception Reports </t>
  </si>
  <si>
    <t xml:space="preserve">SB-14 Summary Report </t>
  </si>
  <si>
    <t>EPCRA 313</t>
  </si>
  <si>
    <t>EPCRA 311, 312</t>
  </si>
  <si>
    <t>SW P2ADS</t>
  </si>
  <si>
    <t>HWC Meeting Minutes</t>
  </si>
  <si>
    <t>HW P2ADS</t>
  </si>
  <si>
    <t>90-Day Waste Site Weekly Inspection</t>
  </si>
  <si>
    <t xml:space="preserve">Compliance Inspection Report Response </t>
  </si>
  <si>
    <t xml:space="preserve">DEH Compliance Inspection Report </t>
  </si>
  <si>
    <t xml:space="preserve">Used Oil AST Tank Waivers </t>
  </si>
  <si>
    <t xml:space="preserve">Professional Training Certificates </t>
  </si>
  <si>
    <t xml:space="preserve">U-Waste Battery Disposal Receipts </t>
  </si>
  <si>
    <t>Lead-Acid Battery Disposal Receipts</t>
  </si>
  <si>
    <t xml:space="preserve">E-Waste Disposal Receipts </t>
  </si>
  <si>
    <t>Waste Tire Manifests</t>
  </si>
  <si>
    <t>Director's Office &amp; MCAS Miramar Environment Mgt Webpage</t>
  </si>
  <si>
    <t xml:space="preserve">Semi-Annual Review of the Marine Corps Environmental Management Program         2nd Half </t>
  </si>
  <si>
    <t>Data is entered in MOL Website</t>
  </si>
  <si>
    <t>Unit Management Status Report (Morning Report)</t>
  </si>
  <si>
    <t>Environmental Management Department</t>
  </si>
  <si>
    <t>Documents and Records</t>
  </si>
  <si>
    <t>Engineering Division</t>
  </si>
  <si>
    <t>Conservation Metrics Portal (CMP)</t>
  </si>
  <si>
    <t>MCAS INRMP Expenditures</t>
  </si>
  <si>
    <t>every Nov</t>
  </si>
  <si>
    <t xml:space="preserve">Conservation Metrics Portal (CMP) </t>
  </si>
  <si>
    <t>HEADQUARTERS</t>
  </si>
  <si>
    <t>Budget Review (Annually)</t>
  </si>
  <si>
    <t>January 2014</t>
  </si>
  <si>
    <t>every Nov-Dec</t>
  </si>
  <si>
    <t>STEP (website) and  Financial Management Analyst File</t>
  </si>
  <si>
    <t>Financial Management Analyst Binder</t>
  </si>
  <si>
    <t xml:space="preserve">Financial Management Analyst File Drawer </t>
  </si>
  <si>
    <t xml:space="preserve">MCAS ICRMP Expenditures </t>
  </si>
  <si>
    <t xml:space="preserve">Financial Management Analyst File </t>
  </si>
  <si>
    <t>SMARTS Website</t>
  </si>
  <si>
    <r>
      <t>Financial Management Analyst Binders</t>
    </r>
    <r>
      <rPr>
        <strike/>
        <sz val="10"/>
        <color rgb="FFFF0000"/>
        <rFont val="Arial"/>
        <family val="2"/>
      </rPr>
      <t/>
    </r>
  </si>
  <si>
    <t>Hard Copy filed in Media Room</t>
  </si>
  <si>
    <t>Contaminated Soil Management Plan</t>
  </si>
  <si>
    <t>Jan 2014 (every 3 years)</t>
  </si>
  <si>
    <t>Community Relations Plan</t>
  </si>
  <si>
    <t>Aug 2012 (every 5 years)</t>
  </si>
  <si>
    <t>Range Environmental Vulnerability Assessment</t>
  </si>
  <si>
    <t>Jan 2013 (every 5 years)</t>
  </si>
  <si>
    <t>Issued Jan 2013, Updated July 2013.  Is updated as needed.</t>
  </si>
  <si>
    <t>Director's Office (binder on bookshelf)</t>
  </si>
  <si>
    <t>Clean Water Act Section 404 Permits and Correspondence</t>
  </si>
  <si>
    <t>File Cabinet Outside Director's Office (2nd drawer from top), SHPO Consultation File</t>
  </si>
  <si>
    <t>Aug 2011</t>
  </si>
  <si>
    <t>Weed Control Management Plan</t>
  </si>
  <si>
    <t>May 2013</t>
  </si>
  <si>
    <t>Botanist</t>
  </si>
  <si>
    <t>April 2011</t>
  </si>
  <si>
    <t>California Department of Fish and Wildlife Aquaculture Permit (Report/Renewal Application)</t>
  </si>
  <si>
    <t>VA Cemetery Biol. Opinion Report on Construction Impacts (until final buildout completed)</t>
  </si>
  <si>
    <t>Annually/due 31 Jan</t>
  </si>
  <si>
    <t>Director's Office (see BO binder on bookshelf)</t>
  </si>
  <si>
    <t>VA Cemetery Vernal Pool Restoration (thru 2016 or until final success criteria met) [Typically submitted to USFWS by VA contractor; ensure this is done]</t>
  </si>
  <si>
    <t>Fish and Wildlife Service Migratory Bird Depredation Permit (Report/Renewal Application)</t>
  </si>
  <si>
    <t>Annually/May</t>
  </si>
  <si>
    <t>MV-22 ESA BO/CWA Permit - Vernal Pool Habitat Restoration (Mitigation) Report (until 2018 or when performance standards met)</t>
  </si>
  <si>
    <t>Annually/31 Aug</t>
  </si>
  <si>
    <t>Wildlife Biologist/Director's Office (see BO and CWA Permit binders on bookshelf)</t>
  </si>
  <si>
    <t>MV-22 CWA Permit - Streambed/Wetland Restoration (Mitigation) Report (until 2018 or when performance standards met)</t>
  </si>
  <si>
    <t>Botanist/Director's Office (see CWA Permit binder on bookshelf)</t>
  </si>
  <si>
    <t xml:space="preserve">Annual INRMP Review/Threatened &amp; Endangered Species Expenditure &amp; DEPARC Reporting </t>
  </si>
  <si>
    <t>Annually/Nov</t>
  </si>
  <si>
    <t>USMC/MCICOM Conservation Metrics Portal</t>
  </si>
  <si>
    <t>Annual Cultural Resource Archaeology &amp; Tribal Consultation DEPARC Reporting</t>
  </si>
  <si>
    <t>MV-22 National Historic Preservation Act Programmatic Agreement Annual Report</t>
  </si>
  <si>
    <t>Facility Response Plan - Incorporates Oil and Hazardous Substance Plan</t>
  </si>
  <si>
    <t>Solid Waste Management Plan (ISWMP)</t>
  </si>
  <si>
    <t>Dec 2012</t>
  </si>
  <si>
    <t>June Annually</t>
  </si>
  <si>
    <t>EMS/CETEP</t>
  </si>
  <si>
    <t>COMPLIANCE</t>
  </si>
  <si>
    <t>January 2011</t>
  </si>
  <si>
    <t xml:space="preserve">Hazardous Waste Coordinator Course Roster </t>
  </si>
  <si>
    <t xml:space="preserve">HWC Course Manual </t>
  </si>
  <si>
    <t>Compliance</t>
  </si>
  <si>
    <t>ECC Course Roster</t>
  </si>
  <si>
    <t>Quarterly</t>
  </si>
  <si>
    <t>ECC Course Training Certificate</t>
  </si>
  <si>
    <t>ECC Course Manual</t>
  </si>
  <si>
    <t>Mar Annually</t>
  </si>
  <si>
    <t>July Annually</t>
  </si>
  <si>
    <t>All Units/Waste Mgt Division</t>
  </si>
  <si>
    <t>MALS-11</t>
  </si>
  <si>
    <t xml:space="preserve">Comprehensive Environmental Training and Education Plan </t>
  </si>
  <si>
    <t>EMS Conformance Summary</t>
  </si>
  <si>
    <t>Nov 2010</t>
  </si>
  <si>
    <t>30 Sept 2013</t>
  </si>
  <si>
    <t>WEBCASS</t>
  </si>
  <si>
    <t>Dec 2010 (currently under review)</t>
  </si>
  <si>
    <t xml:space="preserve">As Required (currently under review) </t>
  </si>
  <si>
    <t xml:space="preserve"> Hazardous Waste Management Plan</t>
  </si>
  <si>
    <t>Nov Annually</t>
  </si>
  <si>
    <t>Feb Annually</t>
  </si>
  <si>
    <t>Government Credit Card  Purchases</t>
  </si>
  <si>
    <t>Sept 30, Annually</t>
  </si>
  <si>
    <t>Hazardous Waste Coordinator Refresher Course Roster</t>
  </si>
  <si>
    <t>Internal Control Statements of Assurance- Assessable Units</t>
  </si>
  <si>
    <t>Quarterly/30 Jan 07</t>
  </si>
  <si>
    <t>Sep 2012</t>
  </si>
  <si>
    <t>Sept 2011/every 4 yrs.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</si>
</sst>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7" fontId="0" fillId="0" borderId="0" xfId="0" applyNumberFormat="1"/>
    <xf numFmtId="49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2" xfId="0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Fill="1"/>
    <xf numFmtId="0" fontId="6" fillId="0" borderId="0" xfId="0" applyFont="1" applyFill="1"/>
    <xf numFmtId="0" fontId="0" fillId="0" borderId="1" xfId="0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3" xfId="0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.CORONA/AppData/Local/Microsoft/Windows/Temporary%20Internet%20Files/Content.Outlook/5X3ZSJ55/Docs%20anb%20record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A6" t="str">
            <v>Stormwater Management Plan  (Stormwater Permits NPDES Industrial, MS4, Vector &amp; Fireworks)</v>
          </cell>
          <cell r="B6" t="str">
            <v xml:space="preserve">Annually Sept </v>
          </cell>
          <cell r="C6" t="str">
            <v>Engineering Division</v>
          </cell>
        </row>
        <row r="7">
          <cell r="A7" t="str">
            <v>Spill Prevention Control and Coutermeasures (SPCC) Plan (Nov 2004)</v>
          </cell>
          <cell r="B7" t="str">
            <v>Last Revision October 2011 (currently Under Revision)</v>
          </cell>
          <cell r="C7" t="str">
            <v>Engineering Division</v>
          </cell>
        </row>
        <row r="8">
          <cell r="A8" t="str">
            <v>Food Establishment Wastewater  Discharge (FEWD) Program</v>
          </cell>
          <cell r="B8" t="str">
            <v>Continuous</v>
          </cell>
          <cell r="C8" t="str">
            <v>Engineering Division</v>
          </cell>
        </row>
        <row r="9">
          <cell r="A9" t="str">
            <v xml:space="preserve">Air Quality Management Plan </v>
          </cell>
          <cell r="B9" t="str">
            <v>Continuous (In process)</v>
          </cell>
          <cell r="C9" t="str">
            <v>Engineering Division</v>
          </cell>
        </row>
        <row r="10">
          <cell r="A10" t="str">
            <v>Underground Storage Tank (UST) Management Plan (Feb 2005)</v>
          </cell>
          <cell r="B10" t="str">
            <v>Under Revision</v>
          </cell>
          <cell r="C10" t="str">
            <v>Engineering Division</v>
          </cell>
        </row>
        <row r="11">
          <cell r="A11" t="str">
            <v>Industrial User Discharge Permit Program (Sewer Permit)</v>
          </cell>
          <cell r="B11" t="str">
            <v>Continuous</v>
          </cell>
          <cell r="C11" t="str">
            <v>Engineering Division</v>
          </cell>
        </row>
        <row r="12">
          <cell r="A12" t="str">
            <v xml:space="preserve">Munitions Response Program  </v>
          </cell>
          <cell r="B12" t="str">
            <v>Continuous</v>
          </cell>
          <cell r="C12" t="str">
            <v>Engineering Division</v>
          </cell>
        </row>
        <row r="13">
          <cell r="A13" t="str">
            <v>Above Petroleum Storage Tank (AST) Facility Statement to DEH (no longer SWRCB)</v>
          </cell>
          <cell r="B13" t="str">
            <v>December 2013</v>
          </cell>
          <cell r="C13" t="str">
            <v>Engineering Division</v>
          </cell>
        </row>
        <row r="14">
          <cell r="A14" t="str">
            <v>Installation Restoration (IR) Sites Active &amp; Closure Program</v>
          </cell>
          <cell r="B14" t="str">
            <v>Continuous</v>
          </cell>
          <cell r="C14" t="str">
            <v>Engineering Division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topLeftCell="A19" zoomScaleNormal="100" workbookViewId="0">
      <selection activeCell="B35" sqref="B35"/>
    </sheetView>
  </sheetViews>
  <sheetFormatPr defaultRowHeight="12.75" x14ac:dyDescent="0.2"/>
  <cols>
    <col min="1" max="1" width="72.7109375" customWidth="1"/>
    <col min="2" max="2" width="18.42578125" customWidth="1"/>
    <col min="3" max="3" width="36.42578125" customWidth="1"/>
  </cols>
  <sheetData>
    <row r="1" spans="1:8" x14ac:dyDescent="0.2">
      <c r="A1" s="9" t="s">
        <v>95</v>
      </c>
    </row>
    <row r="2" spans="1:8" x14ac:dyDescent="0.2">
      <c r="A2" s="10" t="s">
        <v>96</v>
      </c>
      <c r="B2" s="5"/>
    </row>
    <row r="3" spans="1:8" x14ac:dyDescent="0.2">
      <c r="A3" s="5"/>
      <c r="B3" s="5"/>
    </row>
    <row r="4" spans="1:8" x14ac:dyDescent="0.2">
      <c r="A4" s="11" t="s">
        <v>22</v>
      </c>
    </row>
    <row r="5" spans="1:8" ht="13.5" customHeight="1" x14ac:dyDescent="0.2">
      <c r="A5" s="3" t="s">
        <v>0</v>
      </c>
      <c r="B5" s="3" t="s">
        <v>2</v>
      </c>
      <c r="C5" s="3" t="s">
        <v>1</v>
      </c>
    </row>
    <row r="6" spans="1:8" ht="25.5" x14ac:dyDescent="0.2">
      <c r="A6" s="4" t="str">
        <f>[1]Sheet1!A6</f>
        <v>Stormwater Management Plan  (Stormwater Permits NPDES Industrial, MS4, Vector &amp; Fireworks)</v>
      </c>
      <c r="B6" s="4" t="str">
        <f>[1]Sheet1!B6</f>
        <v xml:space="preserve">Annually Sept </v>
      </c>
      <c r="C6" s="4" t="str">
        <f>[1]Sheet1!C6</f>
        <v>Engineering Division</v>
      </c>
    </row>
    <row r="7" spans="1:8" ht="51" x14ac:dyDescent="0.2">
      <c r="A7" s="4" t="str">
        <f>[1]Sheet1!A7</f>
        <v>Spill Prevention Control and Coutermeasures (SPCC) Plan (Nov 2004)</v>
      </c>
      <c r="B7" s="6" t="str">
        <f>[1]Sheet1!B7</f>
        <v>Last Revision October 2011 (currently Under Revision)</v>
      </c>
      <c r="C7" s="4" t="str">
        <f>[1]Sheet1!C7</f>
        <v>Engineering Division</v>
      </c>
    </row>
    <row r="8" spans="1:8" x14ac:dyDescent="0.2">
      <c r="A8" s="4" t="str">
        <f>[1]Sheet1!A8</f>
        <v>Food Establishment Wastewater  Discharge (FEWD) Program</v>
      </c>
      <c r="B8" s="4" t="str">
        <f>[1]Sheet1!B8</f>
        <v>Continuous</v>
      </c>
      <c r="C8" s="4" t="str">
        <f>[1]Sheet1!C8</f>
        <v>Engineering Division</v>
      </c>
      <c r="H8" s="2"/>
    </row>
    <row r="9" spans="1:8" ht="25.5" x14ac:dyDescent="0.2">
      <c r="A9" s="6" t="str">
        <f>[1]Sheet1!A9</f>
        <v xml:space="preserve">Air Quality Management Plan </v>
      </c>
      <c r="B9" s="4" t="str">
        <f>[1]Sheet1!B9</f>
        <v>Continuous (In process)</v>
      </c>
      <c r="C9" s="4" t="str">
        <f>[1]Sheet1!C9</f>
        <v>Engineering Division</v>
      </c>
    </row>
    <row r="10" spans="1:8" x14ac:dyDescent="0.2">
      <c r="A10" s="4" t="str">
        <f>[1]Sheet1!A10</f>
        <v>Underground Storage Tank (UST) Management Plan (Feb 2005)</v>
      </c>
      <c r="B10" s="6" t="str">
        <f>[1]Sheet1!B10</f>
        <v>Under Revision</v>
      </c>
      <c r="C10" s="4" t="str">
        <f>[1]Sheet1!C10</f>
        <v>Engineering Division</v>
      </c>
    </row>
    <row r="11" spans="1:8" x14ac:dyDescent="0.2">
      <c r="A11" s="4" t="str">
        <f>[1]Sheet1!A11</f>
        <v>Industrial User Discharge Permit Program (Sewer Permit)</v>
      </c>
      <c r="B11" s="16" t="str">
        <f>[1]Sheet1!B11</f>
        <v>Continuous</v>
      </c>
      <c r="C11" s="4" t="str">
        <f>[1]Sheet1!C11</f>
        <v>Engineering Division</v>
      </c>
    </row>
    <row r="12" spans="1:8" x14ac:dyDescent="0.2">
      <c r="A12" s="4" t="str">
        <f>[1]Sheet1!A12</f>
        <v xml:space="preserve">Munitions Response Program  </v>
      </c>
      <c r="B12" s="4" t="str">
        <f>[1]Sheet1!B12</f>
        <v>Continuous</v>
      </c>
      <c r="C12" s="4" t="str">
        <f>[1]Sheet1!C12</f>
        <v>Engineering Division</v>
      </c>
    </row>
    <row r="13" spans="1:8" ht="25.5" x14ac:dyDescent="0.2">
      <c r="A13" s="4" t="str">
        <f>[1]Sheet1!A13</f>
        <v>Above Petroleum Storage Tank (AST) Facility Statement to DEH (no longer SWRCB)</v>
      </c>
      <c r="B13" s="6" t="str">
        <f>[1]Sheet1!B13</f>
        <v>December 2013</v>
      </c>
      <c r="C13" s="4" t="str">
        <f>[1]Sheet1!C13</f>
        <v>Engineering Division</v>
      </c>
    </row>
    <row r="14" spans="1:8" x14ac:dyDescent="0.2">
      <c r="A14" s="4" t="str">
        <f>[1]Sheet1!A14</f>
        <v>Installation Restoration (IR) Sites Active &amp; Closure Program</v>
      </c>
      <c r="B14" s="4" t="str">
        <f>[1]Sheet1!B14</f>
        <v>Continuous</v>
      </c>
      <c r="C14" s="4" t="str">
        <f>[1]Sheet1!C14</f>
        <v>Engineering Division</v>
      </c>
    </row>
    <row r="15" spans="1:8" ht="25.5" x14ac:dyDescent="0.2">
      <c r="A15" s="17" t="s">
        <v>114</v>
      </c>
      <c r="B15" s="17" t="s">
        <v>115</v>
      </c>
      <c r="C15" s="17" t="s">
        <v>97</v>
      </c>
    </row>
    <row r="16" spans="1:8" ht="25.5" x14ac:dyDescent="0.2">
      <c r="A16" s="17" t="s">
        <v>116</v>
      </c>
      <c r="B16" s="17" t="s">
        <v>117</v>
      </c>
      <c r="C16" s="17" t="s">
        <v>97</v>
      </c>
    </row>
    <row r="17" spans="1:3" ht="25.5" x14ac:dyDescent="0.2">
      <c r="A17" s="17" t="s">
        <v>118</v>
      </c>
      <c r="B17" s="17" t="s">
        <v>119</v>
      </c>
      <c r="C17" s="17" t="s">
        <v>97</v>
      </c>
    </row>
    <row r="18" spans="1:3" ht="51" x14ac:dyDescent="0.2">
      <c r="A18" s="17" t="s">
        <v>146</v>
      </c>
      <c r="B18" s="17" t="s">
        <v>120</v>
      </c>
      <c r="C18" s="17" t="s">
        <v>97</v>
      </c>
    </row>
    <row r="19" spans="1:3" s="18" customFormat="1" x14ac:dyDescent="0.2">
      <c r="A19" s="20" t="s">
        <v>85</v>
      </c>
      <c r="B19" s="21" t="s">
        <v>166</v>
      </c>
      <c r="C19" s="22" t="s">
        <v>97</v>
      </c>
    </row>
    <row r="20" spans="1:3" x14ac:dyDescent="0.2">
      <c r="A20" s="4"/>
      <c r="B20" s="4"/>
      <c r="C20" s="4"/>
    </row>
    <row r="21" spans="1:3" x14ac:dyDescent="0.2">
      <c r="A21" s="23" t="s">
        <v>23</v>
      </c>
      <c r="B21" s="4"/>
      <c r="C21" s="4"/>
    </row>
    <row r="22" spans="1:3" x14ac:dyDescent="0.2">
      <c r="A22" s="17" t="s">
        <v>35</v>
      </c>
      <c r="B22" s="17" t="s">
        <v>5</v>
      </c>
      <c r="C22" s="17" t="s">
        <v>121</v>
      </c>
    </row>
    <row r="23" spans="1:3" x14ac:dyDescent="0.2">
      <c r="A23" s="17" t="s">
        <v>122</v>
      </c>
      <c r="B23" s="17" t="s">
        <v>5</v>
      </c>
      <c r="C23" s="17" t="s">
        <v>121</v>
      </c>
    </row>
    <row r="24" spans="1:3" ht="25.5" x14ac:dyDescent="0.2">
      <c r="A24" s="17" t="s">
        <v>36</v>
      </c>
      <c r="B24" s="17" t="s">
        <v>5</v>
      </c>
      <c r="C24" s="17" t="s">
        <v>123</v>
      </c>
    </row>
    <row r="25" spans="1:3" ht="25.5" x14ac:dyDescent="0.2">
      <c r="A25" s="17" t="s">
        <v>33</v>
      </c>
      <c r="B25" s="15" t="s">
        <v>124</v>
      </c>
      <c r="C25" s="17" t="s">
        <v>91</v>
      </c>
    </row>
    <row r="26" spans="1:3" x14ac:dyDescent="0.2">
      <c r="A26" s="17" t="s">
        <v>125</v>
      </c>
      <c r="B26" s="15" t="s">
        <v>126</v>
      </c>
      <c r="C26" s="17" t="s">
        <v>127</v>
      </c>
    </row>
    <row r="27" spans="1:3" ht="25.5" x14ac:dyDescent="0.2">
      <c r="A27" s="17" t="s">
        <v>34</v>
      </c>
      <c r="B27" s="15" t="s">
        <v>128</v>
      </c>
      <c r="C27" s="17" t="s">
        <v>91</v>
      </c>
    </row>
    <row r="28" spans="1:3" ht="25.5" x14ac:dyDescent="0.2">
      <c r="A28" s="17" t="s">
        <v>129</v>
      </c>
      <c r="B28" s="17" t="s">
        <v>6</v>
      </c>
      <c r="C28" s="17" t="s">
        <v>24</v>
      </c>
    </row>
    <row r="29" spans="1:3" ht="25.5" x14ac:dyDescent="0.2">
      <c r="A29" s="17" t="s">
        <v>130</v>
      </c>
      <c r="B29" s="17" t="s">
        <v>131</v>
      </c>
      <c r="C29" s="17" t="s">
        <v>132</v>
      </c>
    </row>
    <row r="30" spans="1:3" ht="25.5" x14ac:dyDescent="0.2">
      <c r="A30" s="17" t="s">
        <v>133</v>
      </c>
      <c r="B30" s="17" t="s">
        <v>6</v>
      </c>
      <c r="C30" s="17" t="s">
        <v>132</v>
      </c>
    </row>
    <row r="31" spans="1:3" ht="25.5" x14ac:dyDescent="0.2">
      <c r="A31" s="17" t="s">
        <v>134</v>
      </c>
      <c r="B31" s="17" t="s">
        <v>135</v>
      </c>
      <c r="C31" s="17" t="s">
        <v>24</v>
      </c>
    </row>
    <row r="32" spans="1:3" ht="38.25" x14ac:dyDescent="0.2">
      <c r="A32" s="17" t="s">
        <v>136</v>
      </c>
      <c r="B32" s="17" t="s">
        <v>137</v>
      </c>
      <c r="C32" s="17" t="s">
        <v>138</v>
      </c>
    </row>
    <row r="33" spans="1:7" ht="25.5" x14ac:dyDescent="0.2">
      <c r="A33" s="17" t="s">
        <v>139</v>
      </c>
      <c r="B33" s="17" t="s">
        <v>137</v>
      </c>
      <c r="C33" s="17" t="s">
        <v>140</v>
      </c>
    </row>
    <row r="34" spans="1:7" ht="25.5" x14ac:dyDescent="0.2">
      <c r="A34" s="17" t="s">
        <v>141</v>
      </c>
      <c r="B34" s="15" t="s">
        <v>142</v>
      </c>
      <c r="C34" s="17" t="s">
        <v>143</v>
      </c>
    </row>
    <row r="35" spans="1:7" ht="25.5" x14ac:dyDescent="0.2">
      <c r="A35" s="17" t="s">
        <v>144</v>
      </c>
      <c r="B35" s="15" t="s">
        <v>142</v>
      </c>
      <c r="C35" s="17" t="s">
        <v>143</v>
      </c>
    </row>
    <row r="36" spans="1:7" ht="25.5" x14ac:dyDescent="0.2">
      <c r="A36" s="17" t="s">
        <v>145</v>
      </c>
      <c r="B36" s="17" t="s">
        <v>142</v>
      </c>
      <c r="C36" s="17" t="s">
        <v>123</v>
      </c>
    </row>
    <row r="37" spans="1:7" x14ac:dyDescent="0.2">
      <c r="A37" s="4"/>
      <c r="B37" s="4"/>
      <c r="C37" s="4"/>
    </row>
    <row r="38" spans="1:7" x14ac:dyDescent="0.2">
      <c r="A38" s="23" t="s">
        <v>25</v>
      </c>
      <c r="B38" s="4"/>
      <c r="C38" s="4"/>
    </row>
    <row r="39" spans="1:7" x14ac:dyDescent="0.2">
      <c r="A39" s="4" t="s">
        <v>171</v>
      </c>
      <c r="B39" s="6" t="s">
        <v>148</v>
      </c>
      <c r="C39" s="4" t="s">
        <v>7</v>
      </c>
    </row>
    <row r="40" spans="1:7" x14ac:dyDescent="0.2">
      <c r="A40" s="20" t="s">
        <v>147</v>
      </c>
      <c r="B40" s="28" t="s">
        <v>179</v>
      </c>
      <c r="C40" s="20" t="s">
        <v>7</v>
      </c>
      <c r="E40" t="s">
        <v>4</v>
      </c>
      <c r="G40" s="1"/>
    </row>
    <row r="41" spans="1:7" x14ac:dyDescent="0.2">
      <c r="A41" s="4" t="s">
        <v>37</v>
      </c>
      <c r="B41" s="28" t="s">
        <v>179</v>
      </c>
      <c r="C41" s="20" t="s">
        <v>7</v>
      </c>
    </row>
    <row r="42" spans="1:7" x14ac:dyDescent="0.2">
      <c r="A42" s="4" t="s">
        <v>39</v>
      </c>
      <c r="B42" s="28" t="s">
        <v>3</v>
      </c>
      <c r="C42" s="20" t="s">
        <v>8</v>
      </c>
    </row>
    <row r="43" spans="1:7" x14ac:dyDescent="0.2">
      <c r="A43" s="4" t="s">
        <v>38</v>
      </c>
      <c r="B43" s="28" t="s">
        <v>149</v>
      </c>
      <c r="C43" s="20" t="s">
        <v>8</v>
      </c>
    </row>
    <row r="44" spans="1:7" x14ac:dyDescent="0.2">
      <c r="A44" s="4" t="s">
        <v>40</v>
      </c>
      <c r="B44" s="28" t="s">
        <v>9</v>
      </c>
      <c r="C44" s="20" t="s">
        <v>8</v>
      </c>
    </row>
    <row r="45" spans="1:7" x14ac:dyDescent="0.2">
      <c r="A45" s="4" t="s">
        <v>41</v>
      </c>
      <c r="B45" s="28" t="s">
        <v>9</v>
      </c>
      <c r="C45" s="20" t="s">
        <v>7</v>
      </c>
    </row>
    <row r="46" spans="1:7" x14ac:dyDescent="0.2">
      <c r="A46" s="4" t="s">
        <v>90</v>
      </c>
      <c r="B46" s="28" t="s">
        <v>9</v>
      </c>
      <c r="C46" s="20" t="s">
        <v>7</v>
      </c>
    </row>
    <row r="47" spans="1:7" x14ac:dyDescent="0.2">
      <c r="A47" s="4" t="s">
        <v>89</v>
      </c>
      <c r="B47" s="28" t="s">
        <v>9</v>
      </c>
      <c r="C47" s="20" t="s">
        <v>7</v>
      </c>
    </row>
    <row r="48" spans="1:7" x14ac:dyDescent="0.2">
      <c r="A48" s="4" t="s">
        <v>88</v>
      </c>
      <c r="B48" s="28" t="s">
        <v>9</v>
      </c>
      <c r="C48" s="20" t="s">
        <v>7</v>
      </c>
    </row>
    <row r="49" spans="1:4" x14ac:dyDescent="0.2">
      <c r="A49" s="4" t="s">
        <v>87</v>
      </c>
      <c r="B49" s="28" t="s">
        <v>9</v>
      </c>
      <c r="C49" s="20" t="s">
        <v>7</v>
      </c>
    </row>
    <row r="50" spans="1:4" x14ac:dyDescent="0.2">
      <c r="A50" s="4" t="s">
        <v>86</v>
      </c>
      <c r="B50" s="28" t="s">
        <v>10</v>
      </c>
      <c r="C50" s="20" t="s">
        <v>7</v>
      </c>
    </row>
    <row r="51" spans="1:4" x14ac:dyDescent="0.2">
      <c r="A51" s="4" t="s">
        <v>68</v>
      </c>
      <c r="B51" s="28" t="s">
        <v>9</v>
      </c>
      <c r="C51" s="20" t="s">
        <v>11</v>
      </c>
    </row>
    <row r="52" spans="1:4" x14ac:dyDescent="0.2">
      <c r="A52" s="4" t="s">
        <v>82</v>
      </c>
      <c r="B52" s="28" t="s">
        <v>12</v>
      </c>
      <c r="C52" s="20" t="s">
        <v>7</v>
      </c>
      <c r="D52" s="13"/>
    </row>
    <row r="53" spans="1:4" x14ac:dyDescent="0.2">
      <c r="A53" s="4" t="s">
        <v>80</v>
      </c>
      <c r="B53" s="28" t="s">
        <v>157</v>
      </c>
      <c r="C53" s="20" t="s">
        <v>11</v>
      </c>
      <c r="D53" s="13"/>
    </row>
    <row r="54" spans="1:4" x14ac:dyDescent="0.2">
      <c r="A54" s="4" t="s">
        <v>81</v>
      </c>
      <c r="B54" s="21" t="s">
        <v>172</v>
      </c>
      <c r="C54" s="20" t="s">
        <v>7</v>
      </c>
      <c r="D54" s="13"/>
    </row>
    <row r="55" spans="1:4" x14ac:dyDescent="0.2">
      <c r="A55" s="4" t="s">
        <v>79</v>
      </c>
      <c r="B55" s="21" t="s">
        <v>173</v>
      </c>
      <c r="C55" s="20" t="s">
        <v>7</v>
      </c>
      <c r="D55" s="13"/>
    </row>
    <row r="56" spans="1:4" x14ac:dyDescent="0.2">
      <c r="A56" s="4" t="s">
        <v>78</v>
      </c>
      <c r="B56" s="21" t="s">
        <v>160</v>
      </c>
      <c r="C56" s="20" t="s">
        <v>7</v>
      </c>
      <c r="D56" s="13"/>
    </row>
    <row r="57" spans="1:4" s="12" customFormat="1" x14ac:dyDescent="0.2">
      <c r="A57" s="4" t="s">
        <v>77</v>
      </c>
      <c r="B57" s="21" t="s">
        <v>161</v>
      </c>
      <c r="C57" s="20" t="s">
        <v>7</v>
      </c>
      <c r="D57" s="13"/>
    </row>
    <row r="58" spans="1:4" ht="25.5" x14ac:dyDescent="0.2">
      <c r="A58" s="4" t="s">
        <v>76</v>
      </c>
      <c r="B58" s="21" t="s">
        <v>180</v>
      </c>
      <c r="C58" s="20" t="s">
        <v>7</v>
      </c>
      <c r="D58" s="13"/>
    </row>
    <row r="59" spans="1:4" x14ac:dyDescent="0.2">
      <c r="A59" s="4" t="s">
        <v>75</v>
      </c>
      <c r="B59" s="28" t="s">
        <v>9</v>
      </c>
      <c r="C59" s="20" t="s">
        <v>7</v>
      </c>
      <c r="D59" s="13"/>
    </row>
    <row r="60" spans="1:4" x14ac:dyDescent="0.2">
      <c r="A60" s="4" t="s">
        <v>39</v>
      </c>
      <c r="B60" s="28" t="s">
        <v>9</v>
      </c>
      <c r="C60" s="22" t="s">
        <v>162</v>
      </c>
      <c r="D60" s="13"/>
    </row>
    <row r="61" spans="1:4" x14ac:dyDescent="0.2">
      <c r="A61" s="4" t="s">
        <v>71</v>
      </c>
      <c r="B61" s="28" t="s">
        <v>10</v>
      </c>
      <c r="C61" s="20" t="s">
        <v>13</v>
      </c>
    </row>
    <row r="62" spans="1:4" x14ac:dyDescent="0.2">
      <c r="A62" s="4" t="s">
        <v>70</v>
      </c>
      <c r="B62" s="28" t="s">
        <v>9</v>
      </c>
      <c r="C62" s="20" t="s">
        <v>13</v>
      </c>
    </row>
    <row r="63" spans="1:4" x14ac:dyDescent="0.2">
      <c r="A63" s="4" t="s">
        <v>69</v>
      </c>
      <c r="B63" s="28" t="s">
        <v>9</v>
      </c>
      <c r="C63" s="20" t="s">
        <v>13</v>
      </c>
    </row>
    <row r="64" spans="1:4" x14ac:dyDescent="0.2">
      <c r="A64" s="4" t="s">
        <v>68</v>
      </c>
      <c r="B64" s="28" t="s">
        <v>9</v>
      </c>
      <c r="C64" s="20" t="s">
        <v>13</v>
      </c>
    </row>
    <row r="65" spans="1:3" x14ac:dyDescent="0.2">
      <c r="A65" s="4" t="s">
        <v>67</v>
      </c>
      <c r="B65" s="20" t="s">
        <v>12</v>
      </c>
      <c r="C65" s="20" t="s">
        <v>13</v>
      </c>
    </row>
    <row r="66" spans="1:3" x14ac:dyDescent="0.2">
      <c r="A66" s="4" t="s">
        <v>66</v>
      </c>
      <c r="B66" s="20" t="s">
        <v>14</v>
      </c>
      <c r="C66" s="20" t="s">
        <v>15</v>
      </c>
    </row>
    <row r="67" spans="1:3" x14ac:dyDescent="0.2">
      <c r="A67" s="4" t="s">
        <v>65</v>
      </c>
      <c r="B67" s="20" t="s">
        <v>9</v>
      </c>
      <c r="C67" s="20" t="s">
        <v>13</v>
      </c>
    </row>
    <row r="68" spans="1:3" x14ac:dyDescent="0.2">
      <c r="A68" s="4" t="s">
        <v>64</v>
      </c>
      <c r="B68" s="20" t="s">
        <v>9</v>
      </c>
      <c r="C68" s="20" t="s">
        <v>13</v>
      </c>
    </row>
    <row r="69" spans="1:3" x14ac:dyDescent="0.2">
      <c r="A69" s="4" t="s">
        <v>63</v>
      </c>
      <c r="B69" s="20" t="s">
        <v>9</v>
      </c>
      <c r="C69" s="22" t="s">
        <v>163</v>
      </c>
    </row>
    <row r="70" spans="1:3" x14ac:dyDescent="0.2">
      <c r="A70" s="17"/>
      <c r="B70" s="34"/>
      <c r="C70" s="34"/>
    </row>
    <row r="71" spans="1:3" x14ac:dyDescent="0.2">
      <c r="A71" s="25" t="s">
        <v>102</v>
      </c>
      <c r="B71" s="35"/>
      <c r="C71" s="35"/>
    </row>
    <row r="72" spans="1:3" x14ac:dyDescent="0.2">
      <c r="A72" s="26" t="s">
        <v>26</v>
      </c>
      <c r="B72" s="36"/>
      <c r="C72" s="36"/>
    </row>
    <row r="73" spans="1:3" ht="25.5" x14ac:dyDescent="0.2">
      <c r="A73" s="14" t="s">
        <v>103</v>
      </c>
      <c r="B73" s="35" t="s">
        <v>104</v>
      </c>
      <c r="C73" s="35" t="s">
        <v>106</v>
      </c>
    </row>
    <row r="74" spans="1:3" x14ac:dyDescent="0.2">
      <c r="A74" s="27" t="s">
        <v>62</v>
      </c>
      <c r="B74" s="35" t="s">
        <v>104</v>
      </c>
      <c r="C74" s="35" t="s">
        <v>107</v>
      </c>
    </row>
    <row r="75" spans="1:3" ht="25.5" x14ac:dyDescent="0.2">
      <c r="A75" s="27" t="s">
        <v>61</v>
      </c>
      <c r="B75" s="35" t="s">
        <v>9</v>
      </c>
      <c r="C75" s="35" t="s">
        <v>108</v>
      </c>
    </row>
    <row r="76" spans="1:3" x14ac:dyDescent="0.2">
      <c r="A76" s="27" t="s">
        <v>99</v>
      </c>
      <c r="B76" s="35" t="s">
        <v>100</v>
      </c>
      <c r="C76" s="35" t="s">
        <v>101</v>
      </c>
    </row>
    <row r="77" spans="1:3" x14ac:dyDescent="0.2">
      <c r="A77" s="27" t="s">
        <v>109</v>
      </c>
      <c r="B77" s="35" t="s">
        <v>105</v>
      </c>
      <c r="C77" s="35" t="s">
        <v>98</v>
      </c>
    </row>
    <row r="78" spans="1:3" x14ac:dyDescent="0.2">
      <c r="A78" s="27" t="s">
        <v>60</v>
      </c>
      <c r="B78" s="35" t="s">
        <v>104</v>
      </c>
      <c r="C78" s="35" t="s">
        <v>110</v>
      </c>
    </row>
    <row r="79" spans="1:3" x14ac:dyDescent="0.2">
      <c r="A79" s="27" t="s">
        <v>59</v>
      </c>
      <c r="B79" s="35" t="s">
        <v>16</v>
      </c>
      <c r="C79" s="35" t="s">
        <v>111</v>
      </c>
    </row>
    <row r="80" spans="1:3" x14ac:dyDescent="0.2">
      <c r="A80" s="27" t="s">
        <v>174</v>
      </c>
      <c r="B80" s="35" t="s">
        <v>104</v>
      </c>
      <c r="C80" s="35" t="s">
        <v>112</v>
      </c>
    </row>
    <row r="81" spans="1:4" x14ac:dyDescent="0.2">
      <c r="A81" s="26" t="s">
        <v>150</v>
      </c>
      <c r="B81" s="35"/>
      <c r="C81" s="35"/>
    </row>
    <row r="82" spans="1:4" s="18" customFormat="1" x14ac:dyDescent="0.2">
      <c r="A82" s="22" t="s">
        <v>164</v>
      </c>
      <c r="B82" s="21" t="s">
        <v>152</v>
      </c>
      <c r="C82" s="22" t="s">
        <v>150</v>
      </c>
    </row>
    <row r="83" spans="1:4" s="18" customFormat="1" x14ac:dyDescent="0.2">
      <c r="A83" s="22" t="s">
        <v>165</v>
      </c>
      <c r="B83" s="21" t="s">
        <v>175</v>
      </c>
      <c r="C83" s="22" t="s">
        <v>150</v>
      </c>
    </row>
    <row r="84" spans="1:4" s="18" customFormat="1" ht="25.5" x14ac:dyDescent="0.2">
      <c r="A84" s="22" t="s">
        <v>154</v>
      </c>
      <c r="B84" s="21" t="s">
        <v>169</v>
      </c>
      <c r="C84" s="20" t="s">
        <v>150</v>
      </c>
    </row>
    <row r="85" spans="1:4" s="18" customFormat="1" x14ac:dyDescent="0.2">
      <c r="A85" s="22" t="s">
        <v>153</v>
      </c>
      <c r="B85" s="28" t="s">
        <v>157</v>
      </c>
      <c r="C85" s="20" t="s">
        <v>150</v>
      </c>
      <c r="D85" s="19"/>
    </row>
    <row r="86" spans="1:4" s="18" customFormat="1" x14ac:dyDescent="0.2">
      <c r="A86" s="22" t="s">
        <v>176</v>
      </c>
      <c r="B86" s="28" t="s">
        <v>157</v>
      </c>
      <c r="C86" s="20" t="s">
        <v>150</v>
      </c>
      <c r="D86" s="19"/>
    </row>
    <row r="87" spans="1:4" x14ac:dyDescent="0.2">
      <c r="A87" s="4" t="s">
        <v>74</v>
      </c>
      <c r="B87" s="28" t="s">
        <v>9</v>
      </c>
      <c r="C87" s="20" t="s">
        <v>13</v>
      </c>
    </row>
    <row r="88" spans="1:4" x14ac:dyDescent="0.2">
      <c r="A88" s="4" t="s">
        <v>72</v>
      </c>
      <c r="B88" s="28" t="s">
        <v>9</v>
      </c>
      <c r="C88" s="20" t="s">
        <v>13</v>
      </c>
    </row>
    <row r="89" spans="1:4" x14ac:dyDescent="0.2">
      <c r="A89" s="4" t="s">
        <v>73</v>
      </c>
      <c r="B89" s="28" t="s">
        <v>9</v>
      </c>
      <c r="C89" s="20" t="s">
        <v>13</v>
      </c>
    </row>
    <row r="90" spans="1:4" x14ac:dyDescent="0.2">
      <c r="A90" s="29" t="s">
        <v>156</v>
      </c>
      <c r="B90" s="21" t="s">
        <v>157</v>
      </c>
      <c r="C90" s="22" t="s">
        <v>150</v>
      </c>
    </row>
    <row r="91" spans="1:4" x14ac:dyDescent="0.2">
      <c r="A91" s="29" t="s">
        <v>158</v>
      </c>
      <c r="B91" s="21" t="s">
        <v>9</v>
      </c>
      <c r="C91" s="22" t="s">
        <v>13</v>
      </c>
    </row>
    <row r="92" spans="1:4" ht="38.25" x14ac:dyDescent="0.2">
      <c r="A92" s="29" t="s">
        <v>159</v>
      </c>
      <c r="B92" s="21" t="s">
        <v>170</v>
      </c>
      <c r="C92" s="22" t="s">
        <v>150</v>
      </c>
    </row>
    <row r="93" spans="1:4" x14ac:dyDescent="0.2">
      <c r="A93" s="26" t="s">
        <v>151</v>
      </c>
      <c r="B93" s="35"/>
      <c r="C93" s="35"/>
    </row>
    <row r="94" spans="1:4" x14ac:dyDescent="0.2">
      <c r="A94" s="24" t="s">
        <v>84</v>
      </c>
      <c r="B94" s="28" t="s">
        <v>10</v>
      </c>
      <c r="C94" s="22" t="s">
        <v>155</v>
      </c>
    </row>
    <row r="95" spans="1:4" x14ac:dyDescent="0.2">
      <c r="A95" s="4" t="s">
        <v>83</v>
      </c>
      <c r="B95" s="28" t="s">
        <v>9</v>
      </c>
      <c r="C95" s="22" t="s">
        <v>155</v>
      </c>
      <c r="D95" s="13"/>
    </row>
    <row r="96" spans="1:4" x14ac:dyDescent="0.2">
      <c r="A96" s="30" t="s">
        <v>27</v>
      </c>
      <c r="B96" s="34"/>
      <c r="C96" s="34"/>
    </row>
    <row r="97" spans="1:3" ht="25.5" x14ac:dyDescent="0.2">
      <c r="A97" s="31" t="s">
        <v>57</v>
      </c>
      <c r="B97" s="32" t="s">
        <v>9</v>
      </c>
      <c r="C97" s="20" t="s">
        <v>28</v>
      </c>
    </row>
    <row r="98" spans="1:3" x14ac:dyDescent="0.2">
      <c r="A98" s="33" t="s">
        <v>29</v>
      </c>
      <c r="B98" s="28" t="s">
        <v>9</v>
      </c>
      <c r="C98" s="28" t="s">
        <v>30</v>
      </c>
    </row>
    <row r="99" spans="1:3" x14ac:dyDescent="0.2">
      <c r="A99" s="7" t="s">
        <v>56</v>
      </c>
      <c r="B99" s="28" t="s">
        <v>17</v>
      </c>
      <c r="C99" s="21" t="s">
        <v>113</v>
      </c>
    </row>
    <row r="100" spans="1:3" x14ac:dyDescent="0.2">
      <c r="A100" s="7" t="s">
        <v>55</v>
      </c>
      <c r="B100" s="28" t="s">
        <v>18</v>
      </c>
      <c r="C100" s="21" t="s">
        <v>113</v>
      </c>
    </row>
    <row r="101" spans="1:3" ht="25.5" x14ac:dyDescent="0.2">
      <c r="A101" s="7" t="s">
        <v>54</v>
      </c>
      <c r="B101" s="28" t="s">
        <v>19</v>
      </c>
      <c r="C101" s="21" t="s">
        <v>113</v>
      </c>
    </row>
    <row r="102" spans="1:3" ht="25.5" x14ac:dyDescent="0.2">
      <c r="A102" s="7" t="s">
        <v>92</v>
      </c>
      <c r="B102" s="28" t="s">
        <v>18</v>
      </c>
      <c r="C102" s="21" t="s">
        <v>113</v>
      </c>
    </row>
    <row r="103" spans="1:3" x14ac:dyDescent="0.2">
      <c r="A103" s="7" t="s">
        <v>52</v>
      </c>
      <c r="B103" s="21" t="s">
        <v>167</v>
      </c>
      <c r="C103" s="21" t="s">
        <v>168</v>
      </c>
    </row>
    <row r="104" spans="1:3" x14ac:dyDescent="0.2">
      <c r="A104" s="7" t="s">
        <v>53</v>
      </c>
      <c r="B104" s="21" t="s">
        <v>167</v>
      </c>
      <c r="C104" s="35" t="s">
        <v>168</v>
      </c>
    </row>
    <row r="105" spans="1:3" x14ac:dyDescent="0.2">
      <c r="A105" s="7" t="s">
        <v>58</v>
      </c>
      <c r="B105" s="28" t="s">
        <v>21</v>
      </c>
      <c r="C105" s="28" t="s">
        <v>30</v>
      </c>
    </row>
    <row r="106" spans="1:3" x14ac:dyDescent="0.2">
      <c r="A106" s="7" t="s">
        <v>177</v>
      </c>
      <c r="B106" s="28" t="s">
        <v>20</v>
      </c>
      <c r="C106" s="28" t="s">
        <v>30</v>
      </c>
    </row>
    <row r="107" spans="1:3" x14ac:dyDescent="0.2">
      <c r="A107" s="33" t="s">
        <v>31</v>
      </c>
      <c r="B107" s="28"/>
      <c r="C107" s="28"/>
    </row>
    <row r="108" spans="1:3" x14ac:dyDescent="0.2">
      <c r="A108" s="29" t="s">
        <v>94</v>
      </c>
      <c r="B108" s="28" t="s">
        <v>14</v>
      </c>
      <c r="C108" s="28" t="s">
        <v>93</v>
      </c>
    </row>
    <row r="109" spans="1:3" x14ac:dyDescent="0.2">
      <c r="A109" s="20" t="s">
        <v>44</v>
      </c>
      <c r="B109" s="28" t="s">
        <v>178</v>
      </c>
      <c r="C109" s="28" t="s">
        <v>32</v>
      </c>
    </row>
    <row r="110" spans="1:3" x14ac:dyDescent="0.2">
      <c r="A110" s="31" t="s">
        <v>43</v>
      </c>
      <c r="B110" s="28" t="s">
        <v>9</v>
      </c>
      <c r="C110" s="28" t="s">
        <v>32</v>
      </c>
    </row>
    <row r="111" spans="1:3" x14ac:dyDescent="0.2">
      <c r="A111" s="7" t="s">
        <v>42</v>
      </c>
      <c r="B111" s="28" t="s">
        <v>9</v>
      </c>
      <c r="C111" s="28" t="s">
        <v>32</v>
      </c>
    </row>
    <row r="112" spans="1:3" x14ac:dyDescent="0.2">
      <c r="A112" s="7" t="s">
        <v>45</v>
      </c>
      <c r="B112" s="28" t="s">
        <v>9</v>
      </c>
      <c r="C112" s="28" t="s">
        <v>32</v>
      </c>
    </row>
    <row r="113" spans="1:3" x14ac:dyDescent="0.2">
      <c r="A113" s="20" t="s">
        <v>46</v>
      </c>
      <c r="B113" s="28" t="s">
        <v>9</v>
      </c>
      <c r="C113" s="28" t="s">
        <v>32</v>
      </c>
    </row>
    <row r="114" spans="1:3" x14ac:dyDescent="0.2">
      <c r="A114" s="7" t="s">
        <v>47</v>
      </c>
      <c r="B114" s="28" t="s">
        <v>9</v>
      </c>
      <c r="C114" s="28" t="s">
        <v>32</v>
      </c>
    </row>
    <row r="115" spans="1:3" x14ac:dyDescent="0.2">
      <c r="A115" s="7" t="s">
        <v>48</v>
      </c>
      <c r="B115" s="28" t="s">
        <v>9</v>
      </c>
      <c r="C115" s="28" t="s">
        <v>32</v>
      </c>
    </row>
    <row r="116" spans="1:3" x14ac:dyDescent="0.2">
      <c r="A116" s="7" t="s">
        <v>49</v>
      </c>
      <c r="B116" s="28" t="s">
        <v>9</v>
      </c>
      <c r="C116" s="28" t="s">
        <v>32</v>
      </c>
    </row>
    <row r="117" spans="1:3" x14ac:dyDescent="0.2">
      <c r="A117" s="7" t="s">
        <v>50</v>
      </c>
      <c r="B117" s="20" t="s">
        <v>9</v>
      </c>
      <c r="C117" s="20" t="s">
        <v>32</v>
      </c>
    </row>
    <row r="118" spans="1:3" x14ac:dyDescent="0.2">
      <c r="A118" s="7" t="s">
        <v>51</v>
      </c>
      <c r="B118" s="20" t="s">
        <v>9</v>
      </c>
      <c r="C118" s="20" t="s">
        <v>32</v>
      </c>
    </row>
    <row r="121" spans="1:3" x14ac:dyDescent="0.2">
      <c r="B121" s="8"/>
    </row>
    <row r="122" spans="1:3" x14ac:dyDescent="0.2">
      <c r="B122" s="8"/>
    </row>
    <row r="123" spans="1:3" x14ac:dyDescent="0.2">
      <c r="B123" s="8"/>
    </row>
    <row r="124" spans="1:3" x14ac:dyDescent="0.2">
      <c r="B124" s="8"/>
    </row>
    <row r="125" spans="1:3" x14ac:dyDescent="0.2">
      <c r="B125" s="8"/>
    </row>
    <row r="126" spans="1:3" x14ac:dyDescent="0.2">
      <c r="B126" s="8"/>
    </row>
    <row r="127" spans="1:3" x14ac:dyDescent="0.2">
      <c r="B127" s="8"/>
    </row>
    <row r="128" spans="1:3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</sheetData>
  <phoneticPr fontId="2" type="noConversion"/>
  <pageMargins left="0.75" right="0.75" top="1" bottom="1" header="0.5" footer="0.5"/>
  <pageSetup scale="96" orientation="landscape" r:id="rId1"/>
  <headerFooter alignWithMargins="0">
    <oddHeader>&amp;CMCAS MIRAMAR
ENVIRONMENTAL MANAGEMENT'S 
INVENTORY OF DOCUMENTS/ RECORDS</oddHeader>
    <oddFooter>&amp;C&amp;P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juanita.lopez</dc:creator>
  <cp:lastModifiedBy>Depaolo CIV Andrew J Jr.</cp:lastModifiedBy>
  <cp:lastPrinted>2014-02-13T21:44:44Z</cp:lastPrinted>
  <dcterms:created xsi:type="dcterms:W3CDTF">2007-01-31T21:49:00Z</dcterms:created>
  <dcterms:modified xsi:type="dcterms:W3CDTF">2014-02-25T15:22:41Z</dcterms:modified>
</cp:coreProperties>
</file>